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<sst xmlns="http://schemas.openxmlformats.org/spreadsheetml/2006/main" count="122" uniqueCount="106">
  <si>
    <t>加分材料清单</t>
  </si>
  <si>
    <t>序号</t>
  </si>
  <si>
    <t>姓名</t>
  </si>
  <si>
    <t>加分项目</t>
  </si>
  <si>
    <t>分值</t>
  </si>
  <si>
    <t>袁菡</t>
  </si>
  <si>
    <t>学术竞赛类</t>
  </si>
  <si>
    <t>第四届全国高校联合国知识竞赛
国家级特等奖（团体）</t>
  </si>
  <si>
    <t>第三届“外研社·国才杯”国际传播力短视频大赛 国家级三等奖（团体）</t>
  </si>
  <si>
    <t>第三届警务英语大赛 国家级三等奖（团体）</t>
  </si>
  <si>
    <t>第四届全国高校大学生外语水平能力大赛（英语赛道）  国家级三等奖</t>
  </si>
  <si>
    <t>黄雨萱</t>
  </si>
  <si>
    <t>2025年外研社国才杯外语综合能力公开赛，省级特等奖</t>
  </si>
  <si>
    <t>2024年中国模拟联合国大会 最佳代表团(团体），全国一等奖</t>
  </si>
  <si>
    <t>第三届警务英语大赛，全国三等奖（团体）</t>
  </si>
  <si>
    <t>项目类</t>
  </si>
  <si>
    <t>国家级大创项目“模联经历对国际组织人才成长的影响 -- 基于全国性调查的实证研究” 国家级三等结项，国家级三等结题</t>
  </si>
  <si>
    <t>志愿服务类</t>
  </si>
  <si>
    <t>第三十一届世界大学生运动会志愿者 320小时，服务总时长超过 120 小时且参加国家级以上重大赛会志愿服务。(经学院或学校认可同意)</t>
  </si>
  <si>
    <t>社会实践奖</t>
  </si>
  <si>
    <t>第十三期中国国际公务员能力建设项目 优秀学员，国家级</t>
  </si>
  <si>
    <t>王一淳</t>
  </si>
  <si>
    <t>“祖国在你身后”领事保护情景剧大赛 国家级三等奖（团队成员10人）</t>
  </si>
  <si>
    <t>2024年全国大学生翻译大赛 省级二等奖</t>
  </si>
  <si>
    <t>第六届全国高校大学生外语水平能力大赛 国家级三等奖</t>
  </si>
  <si>
    <t>2024年“新杏坛”区域与国别论文大赛 校级三等奖</t>
  </si>
  <si>
    <t>四川外国语大学模拟政协提案征集活动 校级三等奖（团队成员3人）</t>
  </si>
  <si>
    <t>2024年大学生新文科实践创新大赛 校赛铜奖（团队成员12人）</t>
  </si>
  <si>
    <t>2023年四川外国语大学抗击新冠疫情志愿服务，27小时</t>
  </si>
  <si>
    <t>2023年四川外国语大学迎新志愿服务，6小时</t>
  </si>
  <si>
    <t>第六届中国西部国际投资贸易洽谈会，2024年5月23日至26日</t>
  </si>
  <si>
    <t>2024年“一带一路”记者组织论坛，2024年8月26日至9月1日</t>
  </si>
  <si>
    <t>德国先进制造企业重庆行活动，2024年11月11日至12日</t>
  </si>
  <si>
    <t>四川外国语大学2023年暑期三下乡社会实践活动，72小时</t>
  </si>
  <si>
    <t>四川外国语大学2024年暑期三下乡社会实践活动，48小时</t>
  </si>
  <si>
    <t>唐艺予</t>
  </si>
  <si>
    <t>第十八届iCAN大学生创新创业大赛重庆赛区 市级三等奖</t>
  </si>
  <si>
    <t>2023年重庆市大学生信息素养大赛 市级三等奖</t>
  </si>
  <si>
    <t>第六届“祖国在我身后”领事保护情景剧大赛 校级三等奖</t>
  </si>
  <si>
    <t>第十三届全国大学生创新电子商务“创新、创意及创业”挑战赛 校级三等奖</t>
  </si>
  <si>
    <t>四川外国语大学2023年抗击新冠肺炎疫情志愿者30h</t>
  </si>
  <si>
    <t>重庆红岩联线文化发展管理中心4月2日志愿者7h</t>
  </si>
  <si>
    <t>重庆红岩联线文化发展管理中心5月12日志愿者7h</t>
  </si>
  <si>
    <t>2023-2024学年模拟联合国志愿活动1.5h</t>
  </si>
  <si>
    <t>第二届西部模谈大赛观众志愿活动1h</t>
  </si>
  <si>
    <t>国关2024元旦晚会志愿活动20h</t>
  </si>
  <si>
    <t>2022-2023学年校学生会综合办公室参与志愿服务47h</t>
  </si>
  <si>
    <t>2025国际关系学院元旦晚会志愿者20h</t>
  </si>
  <si>
    <t>重庆市青年志愿者协会 川渝“河小青”巡河志愿服务1.5h</t>
  </si>
  <si>
    <t>重庆市青年志愿者协会 “我爱我家，清洁靠大家”志愿服务3h</t>
  </si>
  <si>
    <t>重庆市青年志愿者协会 “争做河小青，护我践行”川渝河小青志愿服务3h</t>
  </si>
  <si>
    <t>2023暑假三下乡社会实践活动8h</t>
  </si>
  <si>
    <t>袁文诗</t>
  </si>
  <si>
    <t>大学生创新创业训练计划项目（国家级）——《后疫情时代台湾自媒体对大陆污名化报道的调查与研究——以 YouTube 为例》</t>
  </si>
  <si>
    <t>江星雨</t>
  </si>
  <si>
    <t>2024年“祖国在你身后”领事情景剧大赛-国家级三等奖</t>
  </si>
  <si>
    <t>暨南大学第三届“天下·行知”模拟外交大赛“杰出代表团”-省级二等奖</t>
  </si>
  <si>
    <t>2025“外研社·国才杯”“理解当代中国”外语能力公开赛英语组综合能力赛项-省级三等奖</t>
  </si>
  <si>
    <t>2024年第四届《英语世界》杯全国大学生翻译大赛-其他类一等奖</t>
  </si>
  <si>
    <t>四川外国语大学第十九届“挑战杯”全国大学生课外学术科技作品竞赛-校级二等奖</t>
  </si>
  <si>
    <t>2024年度“新杏坛”区域与国别论文大赛本科生组-校级一等奖</t>
  </si>
  <si>
    <t>2024年大学生新文科实践创新大赛《在线教学环境对初中生外语写作水平的影响因素—基于SEM模型》校赛铜奖-校级三等奖</t>
  </si>
  <si>
    <t>2024年大学生“学习共同体”优秀奖结题-校级优秀奖</t>
  </si>
  <si>
    <t>2024年图书馆暑假志愿者服务100小时</t>
  </si>
  <si>
    <t>2024年“外交风采季之外交舞会”志愿服务10小时</t>
  </si>
  <si>
    <t>2025年“外交风采季外交舞会”志愿服务13小时</t>
  </si>
  <si>
    <t>第二届西部地区高校模拟外交谈判大赛”志愿服务14小时</t>
  </si>
  <si>
    <t>四川外国语大学党员志愿服务队2022-2023学年志愿服务2.5小时</t>
  </si>
  <si>
    <t>2024年1月16日-1月20日为期重庆图书馆实习志愿服务</t>
  </si>
  <si>
    <t>四川外国语大学2022-2023学年第二期实践周“国际化特色高校评价”模拟联合国活动展示志愿服务6小时</t>
  </si>
  <si>
    <t>四川外国语大学国际关系学院赴凤鸣山中学模拟联合国展示活动志愿服务6小时</t>
  </si>
  <si>
    <t>第四届西南高校模拟联合国志愿服务5小时</t>
  </si>
  <si>
    <t>2024年重庆大学第十届“嘉陵之子”国际组织青年人才训练营，共计16小时</t>
  </si>
  <si>
    <t>石沁昀</t>
  </si>
  <si>
    <t>2024年全国大学生英语竞赛C类二等奖 省级</t>
  </si>
  <si>
    <t>2024年全国大学生翻译比赛三等奖 其他类</t>
  </si>
  <si>
    <t>2024年度“新杏坛”区域与国别论文大赛一等奖 校级</t>
  </si>
  <si>
    <t>2024年新稷下本科生学术论坛三等奖 校级</t>
  </si>
  <si>
    <t>论文类</t>
  </si>
  <si>
    <t xml:space="preserve">The Impact of Political Stability and Institutionalization Levels in Host Countries on the Advancement of Belt and Road Initiative Projects: An Analysis Based on Four ASEAN Countries发表在Journal of International Economy and Global Governance, Volume 1, Issue 7（独立作者）                                
</t>
  </si>
  <si>
    <t>《“一带一路”高质量发展与立体互通研究：以中老两国为例》发表在《国际公关》2024年01期 （第一作者）                            其他非核心类学报等省级期刊(第一作者)</t>
  </si>
  <si>
    <t>服务总时长超过80小时（四川外国语大学学生会学生权益部志愿服务70小时+2023年迎新志愿服务12.5小时）</t>
  </si>
  <si>
    <t>池端晗</t>
  </si>
  <si>
    <t>全国大学生翻译比赛其他类三等奖</t>
  </si>
  <si>
    <t>四川外国语大学第七届“新稷下论坛”论文比赛特等奖</t>
  </si>
  <si>
    <t>四川外国语大学“新杏坛”2023年区域国别论文大赛一等奖；</t>
  </si>
  <si>
    <t>《中国与东南亚“一带一路”合作的实效研究——基于精英关系视域下柬埔寨、印尼和马来西亚三国的案例分析》（《福建商学院学报》发表）第一作者</t>
  </si>
  <si>
    <t>《中国茶非遗的地方性及国际传播策略 —“酒香不怕巷子深”的启示》（《福建茶叶》发表）</t>
  </si>
  <si>
    <t>四川外国语大学抗击新冠肺炎疫情志愿者 24h；
第二届西部地区高校模拟外交谈判大赛决赛志愿者 1h；
2024外交风采季之模拟外交谈判大赛志愿者 3h；
2023年迎新志愿服务 12.5h；
第三届西部地区高校模拟外交谈判大赛志愿者 10h；
九鲤湖风景区志愿者服务 35h；共计85.5h</t>
  </si>
  <si>
    <t>龚颢玺</t>
  </si>
  <si>
    <t>第四届西南高校模拟联合国大会志愿服务、2024国际关系学院元旦晚会志愿服务、2023-2024四川外国语大学模拟联合国志愿服务（服务时长超80小时）</t>
  </si>
  <si>
    <t>文秋霞</t>
  </si>
  <si>
    <t>第三届重庆市大学生乡村振兴创意大赛，市级二等奖</t>
  </si>
  <si>
    <t>四川外国语大学第十九届“挑战杯”全国大学生课外学术科技作品校级选拔赛，其他学术类竞赛一等奖</t>
  </si>
  <si>
    <t>2024年大学生新文科实践创新大赛校赛，其他学术类竞赛二等奖</t>
  </si>
  <si>
    <t>2024年四川外国语大学“以青春之我，献青春之策”模拟政协提案大赛征集比赛，其他学术类竞赛三等奖</t>
  </si>
  <si>
    <t>2025年中国国际大学生创新大赛，其他学术类竞赛三等奖</t>
  </si>
  <si>
    <t>2024年“外交风采季之第七届‘祖国在我身后'领事保护情景剧大赛”，其他学术类竞赛二等奖</t>
  </si>
  <si>
    <t>2024年度“新杏坛”区域与国别论文大赛（本科生组），其他学术类竞赛三等奖</t>
  </si>
  <si>
    <t>《“新新”向荣，川渝携手驰骋未来》获得四川外国语大学2024年“川外论·青年说”大学生网络评论大赛，其他学术类竞赛二等奖</t>
  </si>
  <si>
    <t>重庆圣何塞项目——乌拉圭驻重庆领事馆照会，省级</t>
  </si>
  <si>
    <t>四川外国语大学2023届秋季空中双选会（12）月志愿服务72h并被评为“优秀志愿者”，校级</t>
  </si>
  <si>
    <t>四川外国语大学2023届毕业生春季线下双选会（外语外贸专场）志愿服务72h并被评为“优秀志愿者”，校级</t>
  </si>
  <si>
    <t>四川外国语大学2023届毕业生春季线下双选会（第二场）志愿服务72h，校级</t>
  </si>
  <si>
    <t>四川外国语大学抗击新冠肺炎疫情志愿服务10h，校级</t>
  </si>
  <si>
    <t>第十三、十四期四川外国语大学图书管理志愿活动共110h，并荣获“优秀志愿者”称号，校级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</si>
</sst>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8"/>
      <color theme="1"/>
      <name val="仿宋"/>
      <charset val="134"/>
    </font>
    <font>
      <sz val="11"/>
      <color theme="1"/>
      <name val="仿宋"/>
      <charset val="134"/>
    </font>
    <font>
      <b/>
      <sz val="24"/>
      <color theme="1"/>
      <name val="仿宋"/>
      <charset val="134"/>
    </font>
    <font>
      <b/>
      <sz val="18"/>
      <color theme="1"/>
      <name val="仿宋"/>
      <charset val="134"/>
    </font>
    <font>
      <sz val="18"/>
      <name val="仿宋"/>
      <charset val="134"/>
    </font>
    <font>
      <sz val="18"/>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1"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1"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0"/>
  <sheetViews>
    <sheetView tabSelected="1" view="pageBreakPreview" zoomScale="85" zoomScaleNormal="40" topLeftCell="A3" workbookViewId="0">
      <selection activeCell="H8" sqref="H8"/>
    </sheetView>
  </sheetViews>
  <sheetFormatPr defaultColWidth="9" defaultRowHeight="22.5" outlineLevelCol="4"/>
  <cols>
    <col min="1" max="1" width="9" style="2"/>
    <col min="2" max="2" width="13.125" style="2" customWidth="1"/>
    <col min="3" max="3" width="27.5" style="3" customWidth="1"/>
    <col min="4" max="4" width="49.4083333333333" style="3" customWidth="1"/>
    <col min="5" max="5" width="39" style="3" customWidth="1"/>
  </cols>
  <sheetData>
    <row r="1" ht="31.5" spans="1:5">
      <c r="A1" s="4" t="s">
        <v>0</v>
      </c>
      <c r="B1" s="4"/>
      <c r="C1" s="4"/>
      <c r="D1" s="4"/>
      <c r="E1" s="4"/>
    </row>
    <row r="2" s="1" customFormat="1" spans="1:5">
      <c r="A2" s="5" t="s">
        <v>1</v>
      </c>
      <c r="B2" s="5" t="s">
        <v>2</v>
      </c>
      <c r="C2" s="5" t="s">
        <v>3</v>
      </c>
      <c r="D2" s="5"/>
      <c r="E2" s="5" t="s">
        <v>4</v>
      </c>
    </row>
    <row r="3" ht="45" spans="1:5">
      <c r="A3" s="6">
        <v>1</v>
      </c>
      <c r="B3" s="6" t="s">
        <v>5</v>
      </c>
      <c r="C3" s="6" t="s">
        <v>6</v>
      </c>
      <c r="D3" s="7" t="s">
        <v>7</v>
      </c>
      <c r="E3" s="6">
        <v>13.3333</v>
      </c>
    </row>
    <row r="4" ht="67.5" spans="1:5">
      <c r="A4" s="6"/>
      <c r="B4" s="6"/>
      <c r="C4" s="6"/>
      <c r="D4" s="7" t="s">
        <v>8</v>
      </c>
      <c r="E4" s="6">
        <f>25/5</f>
        <v>5</v>
      </c>
    </row>
    <row r="5" ht="45" spans="1:5">
      <c r="A5" s="6"/>
      <c r="B5" s="6"/>
      <c r="C5" s="6"/>
      <c r="D5" s="8" t="s">
        <v>9</v>
      </c>
      <c r="E5" s="6">
        <f>25/4</f>
        <v>6.25</v>
      </c>
    </row>
    <row r="6" ht="45" spans="1:5">
      <c r="A6" s="6"/>
      <c r="B6" s="6"/>
      <c r="C6" s="6"/>
      <c r="D6" s="8" t="s">
        <v>10</v>
      </c>
      <c r="E6" s="6">
        <f>25</f>
        <v>25</v>
      </c>
    </row>
    <row r="7" ht="45" spans="1:5">
      <c r="A7" s="6">
        <v>2</v>
      </c>
      <c r="B7" s="9" t="s">
        <v>11</v>
      </c>
      <c r="C7" s="10" t="s">
        <v>6</v>
      </c>
      <c r="D7" s="11" t="s">
        <v>12</v>
      </c>
      <c r="E7" s="9">
        <v>20</v>
      </c>
    </row>
    <row r="8" ht="45" spans="1:5">
      <c r="A8" s="6"/>
      <c r="B8" s="9"/>
      <c r="C8" s="12"/>
      <c r="D8" s="11" t="s">
        <v>13</v>
      </c>
      <c r="E8" s="13">
        <v>17.5</v>
      </c>
    </row>
    <row r="9" ht="45" spans="1:5">
      <c r="A9" s="6"/>
      <c r="B9" s="9"/>
      <c r="C9" s="14"/>
      <c r="D9" s="11" t="s">
        <v>14</v>
      </c>
      <c r="E9" s="13">
        <v>6.25</v>
      </c>
    </row>
    <row r="10" ht="90" spans="1:5">
      <c r="A10" s="6"/>
      <c r="B10" s="9"/>
      <c r="C10" s="9" t="s">
        <v>15</v>
      </c>
      <c r="D10" s="11" t="s">
        <v>16</v>
      </c>
      <c r="E10" s="13">
        <v>1.25</v>
      </c>
    </row>
    <row r="11" ht="90" spans="1:5">
      <c r="A11" s="6"/>
      <c r="B11" s="9"/>
      <c r="C11" s="13" t="s">
        <v>17</v>
      </c>
      <c r="D11" s="11" t="s">
        <v>18</v>
      </c>
      <c r="E11" s="13">
        <v>5</v>
      </c>
    </row>
    <row r="12" ht="45" spans="1:5">
      <c r="A12" s="6"/>
      <c r="B12" s="9"/>
      <c r="C12" s="13" t="s">
        <v>19</v>
      </c>
      <c r="D12" s="11" t="s">
        <v>20</v>
      </c>
      <c r="E12" s="13">
        <v>3</v>
      </c>
    </row>
    <row r="13" ht="45" spans="1:5">
      <c r="A13" s="15">
        <v>3</v>
      </c>
      <c r="B13" s="16" t="s">
        <v>21</v>
      </c>
      <c r="C13" s="10" t="s">
        <v>6</v>
      </c>
      <c r="D13" s="7" t="s">
        <v>22</v>
      </c>
      <c r="E13" s="6">
        <v>2.5</v>
      </c>
    </row>
    <row r="14" ht="45" spans="1:5">
      <c r="A14" s="17"/>
      <c r="B14" s="18"/>
      <c r="C14" s="12"/>
      <c r="D14" s="8" t="s">
        <v>23</v>
      </c>
      <c r="E14" s="6">
        <v>10</v>
      </c>
    </row>
    <row r="15" ht="45" spans="1:5">
      <c r="A15" s="17"/>
      <c r="B15" s="18"/>
      <c r="C15" s="12"/>
      <c r="D15" s="8" t="s">
        <v>24</v>
      </c>
      <c r="E15" s="6">
        <v>25</v>
      </c>
    </row>
    <row r="16" ht="45" spans="1:5">
      <c r="A16" s="17"/>
      <c r="B16" s="18"/>
      <c r="C16" s="12"/>
      <c r="D16" s="8" t="s">
        <v>25</v>
      </c>
      <c r="E16" s="6">
        <v>0.1</v>
      </c>
    </row>
    <row r="17" ht="45" spans="1:5">
      <c r="A17" s="17"/>
      <c r="B17" s="18"/>
      <c r="C17" s="12"/>
      <c r="D17" s="8" t="s">
        <v>26</v>
      </c>
      <c r="E17" s="6">
        <v>0.033</v>
      </c>
    </row>
    <row r="18" ht="45" spans="1:5">
      <c r="A18" s="17"/>
      <c r="B18" s="18"/>
      <c r="C18" s="14"/>
      <c r="D18" s="8" t="s">
        <v>27</v>
      </c>
      <c r="E18" s="6">
        <v>0.0083</v>
      </c>
    </row>
    <row r="19" ht="45" spans="1:5">
      <c r="A19" s="17"/>
      <c r="B19" s="18"/>
      <c r="C19" s="10" t="s">
        <v>17</v>
      </c>
      <c r="D19" s="8" t="s">
        <v>28</v>
      </c>
      <c r="E19" s="10">
        <v>1</v>
      </c>
    </row>
    <row r="20" ht="45" spans="1:5">
      <c r="A20" s="17"/>
      <c r="B20" s="18"/>
      <c r="C20" s="12"/>
      <c r="D20" s="8" t="s">
        <v>29</v>
      </c>
      <c r="E20" s="12"/>
    </row>
    <row r="21" ht="45" spans="1:5">
      <c r="A21" s="17"/>
      <c r="B21" s="18"/>
      <c r="C21" s="12"/>
      <c r="D21" s="8" t="s">
        <v>30</v>
      </c>
      <c r="E21" s="12"/>
    </row>
    <row r="22" ht="45" spans="1:5">
      <c r="A22" s="17"/>
      <c r="B22" s="18"/>
      <c r="C22" s="12"/>
      <c r="D22" s="8" t="s">
        <v>31</v>
      </c>
      <c r="E22" s="12"/>
    </row>
    <row r="23" ht="45" spans="1:5">
      <c r="A23" s="17"/>
      <c r="B23" s="18"/>
      <c r="C23" s="12"/>
      <c r="D23" s="8" t="s">
        <v>32</v>
      </c>
      <c r="E23" s="12"/>
    </row>
    <row r="24" ht="45" spans="1:5">
      <c r="A24" s="17"/>
      <c r="B24" s="18"/>
      <c r="C24" s="12"/>
      <c r="D24" s="8" t="s">
        <v>33</v>
      </c>
      <c r="E24" s="12"/>
    </row>
    <row r="25" ht="45" spans="1:5">
      <c r="A25" s="19"/>
      <c r="B25" s="20"/>
      <c r="C25" s="14"/>
      <c r="D25" s="8" t="s">
        <v>34</v>
      </c>
      <c r="E25" s="14"/>
    </row>
    <row r="26" ht="45" spans="1:5">
      <c r="A26" s="6">
        <v>4</v>
      </c>
      <c r="B26" s="6" t="s">
        <v>35</v>
      </c>
      <c r="C26" s="6" t="s">
        <v>6</v>
      </c>
      <c r="D26" s="7" t="s">
        <v>36</v>
      </c>
      <c r="E26" s="6">
        <v>1.5</v>
      </c>
    </row>
    <row r="27" ht="45" spans="1:5">
      <c r="A27" s="6"/>
      <c r="B27" s="6"/>
      <c r="C27" s="6"/>
      <c r="D27" s="8" t="s">
        <v>37</v>
      </c>
      <c r="E27" s="6">
        <v>1.5</v>
      </c>
    </row>
    <row r="28" ht="45" spans="1:5">
      <c r="A28" s="6"/>
      <c r="B28" s="6"/>
      <c r="C28" s="6"/>
      <c r="D28" s="8" t="s">
        <v>38</v>
      </c>
      <c r="E28" s="6">
        <v>0.1</v>
      </c>
    </row>
    <row r="29" ht="67.5" spans="1:5">
      <c r="A29" s="6"/>
      <c r="B29" s="6"/>
      <c r="C29" s="6"/>
      <c r="D29" s="8" t="s">
        <v>39</v>
      </c>
      <c r="E29" s="6">
        <v>0.1</v>
      </c>
    </row>
    <row r="30" ht="45" spans="1:5">
      <c r="A30" s="6"/>
      <c r="B30" s="6"/>
      <c r="C30" s="6" t="s">
        <v>17</v>
      </c>
      <c r="D30" s="8" t="s">
        <v>40</v>
      </c>
      <c r="E30" s="6">
        <v>1</v>
      </c>
    </row>
    <row r="31" ht="45" spans="1:5">
      <c r="A31" s="6"/>
      <c r="B31" s="6"/>
      <c r="C31" s="6"/>
      <c r="D31" s="8" t="s">
        <v>41</v>
      </c>
      <c r="E31" s="6"/>
    </row>
    <row r="32" ht="45" spans="1:5">
      <c r="A32" s="6"/>
      <c r="B32" s="6"/>
      <c r="C32" s="6"/>
      <c r="D32" s="8" t="s">
        <v>42</v>
      </c>
      <c r="E32" s="6"/>
    </row>
    <row r="33" ht="45" spans="1:5">
      <c r="A33" s="6"/>
      <c r="B33" s="6"/>
      <c r="C33" s="6"/>
      <c r="D33" s="8" t="s">
        <v>43</v>
      </c>
      <c r="E33" s="6"/>
    </row>
    <row r="34" spans="1:5">
      <c r="A34" s="6"/>
      <c r="B34" s="6"/>
      <c r="C34" s="6"/>
      <c r="D34" s="8" t="s">
        <v>44</v>
      </c>
      <c r="E34" s="6"/>
    </row>
    <row r="35" spans="1:5">
      <c r="A35" s="6"/>
      <c r="B35" s="6"/>
      <c r="C35" s="6"/>
      <c r="D35" s="8" t="s">
        <v>45</v>
      </c>
      <c r="E35" s="6"/>
    </row>
    <row r="36" ht="45" spans="1:5">
      <c r="A36" s="6"/>
      <c r="B36" s="6"/>
      <c r="C36" s="6"/>
      <c r="D36" s="8" t="s">
        <v>46</v>
      </c>
      <c r="E36" s="6"/>
    </row>
    <row r="37" ht="45" spans="1:5">
      <c r="A37" s="6"/>
      <c r="B37" s="6"/>
      <c r="C37" s="6"/>
      <c r="D37" s="8" t="s">
        <v>47</v>
      </c>
      <c r="E37" s="6"/>
    </row>
    <row r="38" ht="45" spans="1:5">
      <c r="A38" s="6"/>
      <c r="B38" s="6"/>
      <c r="C38" s="6"/>
      <c r="D38" s="8" t="s">
        <v>48</v>
      </c>
      <c r="E38" s="6"/>
    </row>
    <row r="39" ht="45" spans="1:5">
      <c r="A39" s="6"/>
      <c r="B39" s="6"/>
      <c r="C39" s="6"/>
      <c r="D39" s="8" t="s">
        <v>49</v>
      </c>
      <c r="E39" s="6"/>
    </row>
    <row r="40" ht="67.5" spans="1:5">
      <c r="A40" s="6"/>
      <c r="B40" s="6"/>
      <c r="C40" s="6"/>
      <c r="D40" s="8" t="s">
        <v>50</v>
      </c>
      <c r="E40" s="6"/>
    </row>
    <row r="41" spans="1:5">
      <c r="A41" s="6"/>
      <c r="B41" s="6"/>
      <c r="C41" s="6"/>
      <c r="D41" s="8" t="s">
        <v>51</v>
      </c>
      <c r="E41" s="6"/>
    </row>
    <row r="42" ht="90" spans="1:5">
      <c r="A42" s="6">
        <v>5</v>
      </c>
      <c r="B42" s="6" t="s">
        <v>52</v>
      </c>
      <c r="C42" s="21" t="s">
        <v>15</v>
      </c>
      <c r="D42" s="8" t="s">
        <v>53</v>
      </c>
      <c r="E42" s="6">
        <v>3.3333</v>
      </c>
    </row>
    <row r="43" ht="45" spans="1:5">
      <c r="A43" s="15">
        <v>6</v>
      </c>
      <c r="B43" s="15" t="s">
        <v>54</v>
      </c>
      <c r="C43" s="21" t="s">
        <v>6</v>
      </c>
      <c r="D43" s="7" t="s">
        <v>55</v>
      </c>
      <c r="E43" s="6">
        <v>2.5</v>
      </c>
    </row>
    <row r="44" ht="67.5" spans="1:5">
      <c r="A44" s="17"/>
      <c r="B44" s="17"/>
      <c r="C44" s="21"/>
      <c r="D44" s="8" t="s">
        <v>56</v>
      </c>
      <c r="E44" s="6">
        <v>3.3333</v>
      </c>
    </row>
    <row r="45" ht="67.5" spans="1:5">
      <c r="A45" s="17"/>
      <c r="B45" s="17"/>
      <c r="C45" s="21"/>
      <c r="D45" s="8" t="s">
        <v>57</v>
      </c>
      <c r="E45" s="6">
        <v>5</v>
      </c>
    </row>
    <row r="46" ht="45" spans="1:5">
      <c r="A46" s="17"/>
      <c r="B46" s="17"/>
      <c r="C46" s="21"/>
      <c r="D46" s="8" t="s">
        <v>58</v>
      </c>
      <c r="E46" s="6">
        <v>0.3</v>
      </c>
    </row>
    <row r="47" ht="67.5" spans="1:5">
      <c r="A47" s="17"/>
      <c r="B47" s="17"/>
      <c r="C47" s="21"/>
      <c r="D47" s="8" t="s">
        <v>59</v>
      </c>
      <c r="E47" s="6">
        <v>0.04</v>
      </c>
    </row>
    <row r="48" ht="45" spans="1:5">
      <c r="A48" s="17"/>
      <c r="B48" s="17"/>
      <c r="C48" s="21"/>
      <c r="D48" s="8" t="s">
        <v>60</v>
      </c>
      <c r="E48" s="6">
        <v>0.3</v>
      </c>
    </row>
    <row r="49" ht="90" spans="1:5">
      <c r="A49" s="17"/>
      <c r="B49" s="17"/>
      <c r="C49" s="21"/>
      <c r="D49" s="8" t="s">
        <v>61</v>
      </c>
      <c r="E49" s="6">
        <v>0.0143</v>
      </c>
    </row>
    <row r="50" ht="45" spans="1:5">
      <c r="A50" s="17"/>
      <c r="B50" s="17"/>
      <c r="C50" s="21"/>
      <c r="D50" s="8" t="s">
        <v>62</v>
      </c>
      <c r="E50" s="6">
        <v>0.15</v>
      </c>
    </row>
    <row r="51" ht="45" spans="1:5">
      <c r="A51" s="17"/>
      <c r="B51" s="17"/>
      <c r="C51" s="15" t="s">
        <v>17</v>
      </c>
      <c r="D51" s="8" t="s">
        <v>63</v>
      </c>
      <c r="E51" s="15">
        <v>1</v>
      </c>
    </row>
    <row r="52" ht="45" spans="1:5">
      <c r="A52" s="17"/>
      <c r="B52" s="17"/>
      <c r="C52" s="17"/>
      <c r="D52" s="8" t="s">
        <v>64</v>
      </c>
      <c r="E52" s="17"/>
    </row>
    <row r="53" ht="45" spans="1:5">
      <c r="A53" s="17"/>
      <c r="B53" s="17"/>
      <c r="C53" s="17"/>
      <c r="D53" s="8" t="s">
        <v>65</v>
      </c>
      <c r="E53" s="17"/>
    </row>
    <row r="54" ht="45" spans="1:5">
      <c r="A54" s="17"/>
      <c r="B54" s="17"/>
      <c r="C54" s="17"/>
      <c r="D54" s="8" t="s">
        <v>66</v>
      </c>
      <c r="E54" s="17"/>
    </row>
    <row r="55" ht="45" spans="1:5">
      <c r="A55" s="17"/>
      <c r="B55" s="17"/>
      <c r="C55" s="17"/>
      <c r="D55" s="8" t="s">
        <v>67</v>
      </c>
      <c r="E55" s="17"/>
    </row>
    <row r="56" ht="45" spans="1:5">
      <c r="A56" s="17"/>
      <c r="B56" s="17"/>
      <c r="C56" s="17"/>
      <c r="D56" s="8" t="s">
        <v>68</v>
      </c>
      <c r="E56" s="17"/>
    </row>
    <row r="57" ht="67.5" spans="1:5">
      <c r="A57" s="17"/>
      <c r="B57" s="17"/>
      <c r="C57" s="17"/>
      <c r="D57" s="8" t="s">
        <v>69</v>
      </c>
      <c r="E57" s="17"/>
    </row>
    <row r="58" ht="67.5" spans="1:5">
      <c r="A58" s="17"/>
      <c r="B58" s="17"/>
      <c r="C58" s="17"/>
      <c r="D58" s="8" t="s">
        <v>70</v>
      </c>
      <c r="E58" s="17"/>
    </row>
    <row r="59" ht="45" spans="1:5">
      <c r="A59" s="17"/>
      <c r="B59" s="17"/>
      <c r="C59" s="17"/>
      <c r="D59" s="8" t="s">
        <v>71</v>
      </c>
      <c r="E59" s="17"/>
    </row>
    <row r="60" ht="67.5" spans="1:5">
      <c r="A60" s="19"/>
      <c r="B60" s="19"/>
      <c r="C60" s="19"/>
      <c r="D60" s="8" t="s">
        <v>72</v>
      </c>
      <c r="E60" s="19"/>
    </row>
    <row r="61" ht="45" spans="1:5">
      <c r="A61" s="6">
        <v>7</v>
      </c>
      <c r="B61" s="6" t="s">
        <v>73</v>
      </c>
      <c r="C61" s="6" t="s">
        <v>6</v>
      </c>
      <c r="D61" s="8" t="s">
        <v>74</v>
      </c>
      <c r="E61" s="6">
        <v>10</v>
      </c>
    </row>
    <row r="62" ht="45" spans="1:5">
      <c r="A62" s="6"/>
      <c r="B62" s="6"/>
      <c r="C62" s="6"/>
      <c r="D62" s="8" t="s">
        <v>75</v>
      </c>
      <c r="E62" s="6">
        <v>0.1</v>
      </c>
    </row>
    <row r="63" ht="45" spans="1:5">
      <c r="A63" s="6"/>
      <c r="B63" s="6"/>
      <c r="C63" s="6"/>
      <c r="D63" s="8" t="s">
        <v>76</v>
      </c>
      <c r="E63" s="6">
        <v>0.3</v>
      </c>
    </row>
    <row r="64" ht="45" spans="1:5">
      <c r="A64" s="6"/>
      <c r="B64" s="6"/>
      <c r="C64" s="6"/>
      <c r="D64" s="8" t="s">
        <v>77</v>
      </c>
      <c r="E64" s="6">
        <v>0.1</v>
      </c>
    </row>
    <row r="65" ht="247.5" spans="1:5">
      <c r="A65" s="6"/>
      <c r="B65" s="6"/>
      <c r="C65" s="6" t="s">
        <v>78</v>
      </c>
      <c r="D65" s="8" t="s">
        <v>79</v>
      </c>
      <c r="E65" s="6">
        <v>0.5</v>
      </c>
    </row>
    <row r="66" ht="135" spans="1:5">
      <c r="A66" s="6"/>
      <c r="B66" s="6"/>
      <c r="C66" s="6"/>
      <c r="D66" s="8" t="s">
        <v>80</v>
      </c>
      <c r="E66" s="6">
        <v>0.3</v>
      </c>
    </row>
    <row r="67" ht="67.5" spans="1:5">
      <c r="A67" s="6"/>
      <c r="B67" s="6"/>
      <c r="C67" s="6" t="s">
        <v>17</v>
      </c>
      <c r="D67" s="8" t="s">
        <v>81</v>
      </c>
      <c r="E67" s="6">
        <v>1</v>
      </c>
    </row>
    <row r="68" ht="14.25" spans="1:5">
      <c r="A68" s="6">
        <v>8</v>
      </c>
      <c r="B68" s="6" t="s">
        <v>82</v>
      </c>
      <c r="C68" s="6" t="s">
        <v>6</v>
      </c>
      <c r="D68" s="8" t="s">
        <v>83</v>
      </c>
      <c r="E68" s="6">
        <v>0.1</v>
      </c>
    </row>
    <row r="69" ht="14.25" spans="1:5">
      <c r="A69" s="6"/>
      <c r="B69" s="6"/>
      <c r="C69" s="6"/>
      <c r="D69" s="8"/>
      <c r="E69" s="6"/>
    </row>
    <row r="70" ht="45" spans="1:5">
      <c r="A70" s="6"/>
      <c r="B70" s="6"/>
      <c r="C70" s="6"/>
      <c r="D70" s="8" t="s">
        <v>84</v>
      </c>
      <c r="E70" s="6">
        <v>0.3</v>
      </c>
    </row>
    <row r="71" ht="45" spans="1:5">
      <c r="A71" s="6"/>
      <c r="B71" s="6"/>
      <c r="C71" s="6"/>
      <c r="D71" s="8" t="s">
        <v>85</v>
      </c>
      <c r="E71" s="6">
        <v>0.3</v>
      </c>
    </row>
    <row r="72" ht="112.5" spans="1:5">
      <c r="A72" s="6"/>
      <c r="B72" s="6"/>
      <c r="C72" s="6" t="s">
        <v>78</v>
      </c>
      <c r="D72" s="8" t="s">
        <v>86</v>
      </c>
      <c r="E72" s="6">
        <v>0.3</v>
      </c>
    </row>
    <row r="73" ht="67.5" spans="1:5">
      <c r="A73" s="6"/>
      <c r="B73" s="6"/>
      <c r="C73" s="6"/>
      <c r="D73" s="8" t="s">
        <v>87</v>
      </c>
      <c r="E73" s="6">
        <v>0.5</v>
      </c>
    </row>
    <row r="74" ht="247.5" spans="1:5">
      <c r="A74" s="6"/>
      <c r="B74" s="6"/>
      <c r="C74" s="6" t="s">
        <v>17</v>
      </c>
      <c r="D74" s="8" t="s">
        <v>88</v>
      </c>
      <c r="E74" s="6">
        <v>1</v>
      </c>
    </row>
    <row r="75" ht="14.25" spans="1:5">
      <c r="A75" s="6">
        <v>9</v>
      </c>
      <c r="B75" s="6" t="s">
        <v>89</v>
      </c>
      <c r="C75" s="15" t="s">
        <v>17</v>
      </c>
      <c r="D75" s="22" t="s">
        <v>90</v>
      </c>
      <c r="E75" s="15">
        <v>1</v>
      </c>
    </row>
    <row r="76" ht="14.25" spans="1:5">
      <c r="A76" s="6"/>
      <c r="B76" s="6"/>
      <c r="C76" s="19"/>
      <c r="D76" s="23"/>
      <c r="E76" s="19"/>
    </row>
    <row r="77" ht="45" spans="1:5">
      <c r="A77" s="6">
        <v>10</v>
      </c>
      <c r="B77" s="6" t="s">
        <v>91</v>
      </c>
      <c r="C77" s="24" t="s">
        <v>6</v>
      </c>
      <c r="D77" s="8" t="s">
        <v>92</v>
      </c>
      <c r="E77" s="21">
        <v>1.5</v>
      </c>
    </row>
    <row r="78" ht="67.5" spans="1:5">
      <c r="A78" s="6"/>
      <c r="B78" s="6"/>
      <c r="C78" s="24"/>
      <c r="D78" s="8" t="s">
        <v>93</v>
      </c>
      <c r="E78" s="21">
        <v>0.045</v>
      </c>
    </row>
    <row r="79" ht="45" spans="1:5">
      <c r="A79" s="6"/>
      <c r="B79" s="6"/>
      <c r="C79" s="24"/>
      <c r="D79" s="8" t="s">
        <v>94</v>
      </c>
      <c r="E79" s="21">
        <v>0.03</v>
      </c>
    </row>
    <row r="80" ht="67.5" spans="1:5">
      <c r="A80" s="6"/>
      <c r="B80" s="6"/>
      <c r="C80" s="24"/>
      <c r="D80" s="8" t="s">
        <v>95</v>
      </c>
      <c r="E80" s="21">
        <v>0.015</v>
      </c>
    </row>
    <row r="81" ht="45" spans="1:5">
      <c r="A81" s="6"/>
      <c r="B81" s="6"/>
      <c r="C81" s="24"/>
      <c r="D81" s="8" t="s">
        <v>96</v>
      </c>
      <c r="E81" s="21">
        <v>0.015</v>
      </c>
    </row>
    <row r="82" ht="67.5" spans="1:5">
      <c r="A82" s="6"/>
      <c r="B82" s="6"/>
      <c r="C82" s="24"/>
      <c r="D82" s="8" t="s">
        <v>97</v>
      </c>
      <c r="E82" s="21">
        <v>0.01538</v>
      </c>
    </row>
    <row r="83" ht="67.5" spans="1:5">
      <c r="A83" s="6"/>
      <c r="B83" s="6"/>
      <c r="C83" s="24"/>
      <c r="D83" s="8" t="s">
        <v>98</v>
      </c>
      <c r="E83" s="21">
        <v>0.1</v>
      </c>
    </row>
    <row r="84" ht="90" spans="1:5">
      <c r="A84" s="6"/>
      <c r="B84" s="6"/>
      <c r="C84" s="25"/>
      <c r="D84" s="8" t="s">
        <v>99</v>
      </c>
      <c r="E84" s="21">
        <v>0.2</v>
      </c>
    </row>
    <row r="85" ht="45" spans="1:5">
      <c r="A85" s="6"/>
      <c r="B85" s="6"/>
      <c r="C85" s="21" t="s">
        <v>17</v>
      </c>
      <c r="D85" s="8" t="s">
        <v>100</v>
      </c>
      <c r="E85" s="22">
        <v>1</v>
      </c>
    </row>
    <row r="86" ht="67.5" spans="1:5">
      <c r="A86" s="6"/>
      <c r="B86" s="6"/>
      <c r="C86" s="21"/>
      <c r="D86" s="8" t="s">
        <v>101</v>
      </c>
      <c r="E86" s="24"/>
    </row>
    <row r="87" ht="67.5" spans="1:5">
      <c r="A87" s="6"/>
      <c r="B87" s="6"/>
      <c r="C87" s="21"/>
      <c r="D87" s="8" t="s">
        <v>102</v>
      </c>
      <c r="E87" s="24"/>
    </row>
    <row r="88" ht="67.5" spans="1:5">
      <c r="A88" s="6"/>
      <c r="B88" s="6"/>
      <c r="C88" s="21"/>
      <c r="D88" s="8" t="s">
        <v>103</v>
      </c>
      <c r="E88" s="24"/>
    </row>
    <row r="89" ht="45" spans="1:5">
      <c r="A89" s="6"/>
      <c r="B89" s="6"/>
      <c r="C89" s="21"/>
      <c r="D89" s="8" t="s">
        <v>104</v>
      </c>
      <c r="E89" s="24"/>
    </row>
    <row r="90" ht="67.5" spans="1:5">
      <c r="A90" s="6"/>
      <c r="B90" s="6"/>
      <c r="C90" s="21"/>
      <c r="D90" s="8" t="s">
        <v>105</v>
      </c>
      <c r="E90" s="25"/>
    </row>
  </sheetData>
  <mergeCells count="43">
    <mergeCell ref="A1:E1"/>
    <mergeCell ref="C2:D2"/>
    <mergeCell ref="A3:A6"/>
    <mergeCell ref="A7:A12"/>
    <mergeCell ref="A13:A25"/>
    <mergeCell ref="A26:A41"/>
    <mergeCell ref="A43:A60"/>
    <mergeCell ref="A61:A67"/>
    <mergeCell ref="A68:A74"/>
    <mergeCell ref="A75:A76"/>
    <mergeCell ref="A77:A90"/>
    <mergeCell ref="B3:B6"/>
    <mergeCell ref="B7:B12"/>
    <mergeCell ref="B13:B25"/>
    <mergeCell ref="B26:B41"/>
    <mergeCell ref="B43:B60"/>
    <mergeCell ref="B61:B67"/>
    <mergeCell ref="B68:B74"/>
    <mergeCell ref="B75:B76"/>
    <mergeCell ref="B77:B90"/>
    <mergeCell ref="C3:C6"/>
    <mergeCell ref="C7:C9"/>
    <mergeCell ref="C13:C18"/>
    <mergeCell ref="C19:C25"/>
    <mergeCell ref="C26:C29"/>
    <mergeCell ref="C30:C41"/>
    <mergeCell ref="C43:C50"/>
    <mergeCell ref="C51:C60"/>
    <mergeCell ref="C61:C64"/>
    <mergeCell ref="C65:C66"/>
    <mergeCell ref="C68:C71"/>
    <mergeCell ref="C72:C73"/>
    <mergeCell ref="C75:C76"/>
    <mergeCell ref="C77:C84"/>
    <mergeCell ref="C85:C90"/>
    <mergeCell ref="D68:D69"/>
    <mergeCell ref="D75:D76"/>
    <mergeCell ref="E19:E25"/>
    <mergeCell ref="E30:E41"/>
    <mergeCell ref="E51:E60"/>
    <mergeCell ref="E68:E69"/>
    <mergeCell ref="E75:E76"/>
    <mergeCell ref="E85:E90"/>
  </mergeCells>
  <pageMargins left="0.700694444444445" right="0.700694444444445" top="0.751388888888889" bottom="0.751388888888889" header="0.298611111111111" footer="0.298611111111111"/>
  <pageSetup paperSize="9" scale="6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俊杰 向</dc:creator>
  <cp:lastModifiedBy>Administrator</cp:lastModifiedBy>
  <dcterms:created xsi:type="dcterms:W3CDTF">2025-09-01T11:10:00Z</dcterms:created>
  <dcterms:modified xsi:type="dcterms:W3CDTF">2025-09-09T06:40:22Z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36D2F63BE98A4C27B64E7A8D48FEC3C8_13</vt:lpwstr>
  </property>
  <property fmtid="{D5CDD505-2E9C-101B-9397-08002B2CF9AE}" pid="3" name="KSOProductBuildVer">
    <vt:lpwstr>2052-12.1.0.22529</vt:lpwstr>
  </property>
</Properties>
</file>